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Eng.Mai\محطات\محطات صرف\محطه صرف 1500 CMD\"/>
    </mc:Choice>
  </mc:AlternateContent>
  <xr:revisionPtr revIDLastSave="0" documentId="8_{0A86C00F-0E0E-47CC-8785-284B7D1EA1A6}" xr6:coauthVersionLast="47" xr6:coauthVersionMax="47" xr10:uidLastSave="{00000000-0000-0000-0000-000000000000}"/>
  <bookViews>
    <workbookView xWindow="-108" yWindow="-108" windowWidth="23256" windowHeight="12456" xr2:uid="{00DD57A0-FF5F-441E-AD30-B6F2A1C3DAB8}"/>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9" i="1" l="1"/>
  <c r="A10" i="1" s="1"/>
  <c r="A13" i="1" l="1"/>
</calcChain>
</file>

<file path=xl/sharedStrings.xml><?xml version="1.0" encoding="utf-8"?>
<sst xmlns="http://schemas.openxmlformats.org/spreadsheetml/2006/main" count="34" uniqueCount="24">
  <si>
    <t>Supply and installation of a manually and electrically operated control gate (PENSTOCK) with a suitable electrical actuator (the body and frame of the gate are made of stainless steel (SS316L), the gate column is made of solid stainless steel (SS316), and the rest of the gate’s accessories are made of the materials referred to in the technical specifications) with the supply of all accessories. Necessary for installation and operation in accordance with standard specifications, plans and instructions of the supervising engineer</t>
  </si>
  <si>
    <t xml:space="preserve">Isolation gates with dimensions of 600*800 mm, complete with electric actuator at the coarse screen entrance With the supply and installation of all necessary mounting supports </t>
  </si>
  <si>
    <t>Pcs</t>
  </si>
  <si>
    <t xml:space="preserve">Isolation gates with dimensions of 1000*800 mm, complete with electric actuator at the inlet pumping station entrance and dividing walls With the supply and installation of all necessary mounting supports </t>
  </si>
  <si>
    <t>COARSE &amp; FINE SCREENS BUILDING(T-201)</t>
  </si>
  <si>
    <t>Supply, installation, testing and operation of screening waste collection containers made of SS316L with a capacity of 3.0 m3 and equipped with suitable wheels. The item includes all accessories required to complete the work in accordance with the technical specifications, blueprints, industry principles and instructions of the supervising engineer.</t>
  </si>
  <si>
    <t>Supply, installation, testing and operation of a compactor for coarse screening waste, equipped with electric motors with a capacity of 70 liters/hour and made of (SS316L). The item includes all accessories necessary to complete the work along with the supply and installation of all mounting brackets necessary to complete the work in accordance with technical specifications, relevant items, engineering drawings and industry principles.</t>
  </si>
  <si>
    <t>Supply and installation of a manually and electrically operated control gate (Penstock) with a suitable electrical actuator (the body and frame of the gate are made of stainless steel (SS316L), the gate column is made of solid stainless steel (SS316), and the rest of the gate’s accessories are made of the materials referred to in the technical specifications) with the supply of all accessories. Necessary for installation and operation in accordance with specifications, drawing and instructions of the supervising engineer With the supply and installation of all the necessary mounting supports to complete the work.:</t>
  </si>
  <si>
    <t>Isolation gates with dimensions of 800 * 800 mm, complete with an electric actuator with the supply and installation of all the necessary mounting supports for the completion of work for anaerobic treatment tanks.</t>
  </si>
  <si>
    <t>Isolation gates with dimensions of 1500 * 800 mm, complete with an electric actuator with the supply and installation of all the necessary mounting supports for the completion of work for anaerobic treatment tanks.</t>
  </si>
  <si>
    <t>Supply, installation, testing and operation of the following items, including all accessories required to complete the work in accordance with the technical specifications, relevant items, engineering drawings and industrial principles, and to complete the work without prejudice to the objective of implementing the entire item:</t>
  </si>
  <si>
    <t>Supply, installation, testing and operation of a manual jib crane with a capacity of 500 kg, complete with rack, chains, installation accessories and everything necessary, in accordance with the drawings, technical and standard specifications for the anaerobic treatment tanks.</t>
  </si>
  <si>
    <t>ANAEROBIC TANKS</t>
  </si>
  <si>
    <t>LIFE EQUIPMENT</t>
  </si>
  <si>
    <t>OXIDATION DITCH</t>
  </si>
  <si>
    <t>Supply, installation, testing and operation of automatic control exit weir gate for the oxidation ditch from s.s316L with size 3000*500 mm, complete with elec. motor and cables,The item includes all accessories required to complete the work in accordance with the technical specifications, relevant items, engineering drawings, industry principles, and complete the work in a way that does not prejudice the target of implementing the entire item of the aeration tanks.</t>
  </si>
  <si>
    <t>RAPID SAND FILTER UNIT (T-209/B)</t>
  </si>
  <si>
    <t>Isolation gates with dimensions of 800 * 400 mm, complete with electric operator and supply and installation of all mounting supports necessary to complete the work for the sand filter building.</t>
  </si>
  <si>
    <t xml:space="preserve"> Pcs</t>
  </si>
  <si>
    <t>Isolation gates with dimensions of 500 * 500 mm, complete with electric operator and supply and installation of all mounting supports necessary to complete the work for the sand filter building.</t>
  </si>
  <si>
    <t>CHLORINE CONTACT TANK</t>
  </si>
  <si>
    <t>Supply and installation of a manually and electrically operated control gate (PENSTOCK) with a suitable electrical actuator (the body and frame of the gate are made of stainless steel (SS316L), the gate column is made of solid stainless steel (SS316), and the rest of the gate’s accessories are made of the materials referred to in the technical specifications) with the supply of all accessories. Necessary for installation and operation in accordance with standard specifications,drawings and instructions of the supervising engineer</t>
  </si>
  <si>
    <t>Isolation gates with dimensions of 800 * 800 mm, complete with an electric operator, along with the supply and installation of all mounting supports necessary to complete the work, in accordance with the standard specifications, drawings, and instructions of the supervising engineer of the contact tanks.</t>
  </si>
  <si>
    <t>رقم البند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</si>
</sst>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0"/>
      <name val="Calibri"/>
      <family val="2"/>
      <scheme val="minor"/>
    </font>
    <font>
      <sz val="10"/>
      <name val="Calibri"/>
      <family val="2"/>
      <scheme val="minor"/>
    </font>
    <font>
      <sz val="12"/>
      <name val="Calibri"/>
      <family val="2"/>
      <scheme val="minor"/>
    </font>
    <font>
      <b/>
      <sz val="10"/>
      <color rgb="FF000000"/>
      <name val="Calibri"/>
      <family val="2"/>
      <scheme val="minor"/>
    </font>
    <font>
      <b/>
      <sz val="12"/>
      <color theme="1"/>
      <name val="Calibri"/>
      <family val="2"/>
      <scheme val="minor"/>
    </font>
    <font>
      <sz val="10"/>
      <color rgb="FF000000"/>
      <name val="Arial"/>
      <family val="2"/>
    </font>
    <font>
      <b/>
      <sz val="10"/>
      <color rgb="FF000000"/>
      <name val="Arial"/>
      <family val="2"/>
    </font>
    <font>
      <b/>
      <sz val="12"/>
      <name val="Calibri"/>
      <family val="2"/>
      <scheme val="minor"/>
    </font>
    <font>
      <sz val="10"/>
      <name val="Arial"/>
      <family val="2"/>
    </font>
  </fonts>
  <fills count="4">
    <fill>
      <patternFill patternType="none"/>
    </fill>
    <fill>
      <patternFill patternType="gray125"/>
    </fill>
    <fill>
      <patternFill patternType="solid">
        <fgColor theme="0"/>
        <bgColor rgb="FFFFFFFF"/>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1" fontId="1" fillId="2" borderId="1" xfId="0" applyNumberFormat="1" applyFont="1" applyFill="1" applyBorder="1" applyAlignment="1">
      <alignment horizontal="center" vertical="center" readingOrder="1"/>
    </xf>
    <xf numFmtId="0" fontId="3" fillId="3" borderId="1" xfId="0" applyFont="1" applyFill="1" applyBorder="1" applyAlignment="1">
      <alignment vertical="center" wrapText="1"/>
    </xf>
    <xf numFmtId="0" fontId="2" fillId="2" borderId="1" xfId="0" applyFont="1" applyFill="1" applyBorder="1" applyAlignment="1">
      <alignment horizontal="center" vertical="center"/>
    </xf>
    <xf numFmtId="2" fontId="1" fillId="2" borderId="1" xfId="0" applyNumberFormat="1" applyFont="1" applyFill="1" applyBorder="1" applyAlignment="1">
      <alignment horizontal="center" vertical="center"/>
    </xf>
    <xf numFmtId="1" fontId="1" fillId="3" borderId="1" xfId="0" applyNumberFormat="1" applyFont="1" applyFill="1" applyBorder="1" applyAlignment="1">
      <alignment horizontal="center" vertical="center" wrapText="1" readingOrder="1"/>
    </xf>
    <xf numFmtId="0" fontId="2" fillId="3" borderId="1" xfId="0" applyFont="1" applyFill="1" applyBorder="1" applyAlignment="1">
      <alignment vertical="center" wrapText="1"/>
    </xf>
    <xf numFmtId="0" fontId="2" fillId="3" borderId="1" xfId="0" applyFont="1" applyFill="1" applyBorder="1" applyAlignment="1">
      <alignment horizontal="center" vertical="center"/>
    </xf>
    <xf numFmtId="2" fontId="1" fillId="3" borderId="1" xfId="0" applyNumberFormat="1" applyFont="1" applyFill="1" applyBorder="1" applyAlignment="1">
      <alignment horizontal="center" vertical="center"/>
    </xf>
    <xf numFmtId="1" fontId="4" fillId="3" borderId="1" xfId="0" applyNumberFormat="1" applyFont="1" applyFill="1" applyBorder="1" applyAlignment="1">
      <alignment horizontal="center" vertical="center" wrapText="1" readingOrder="1"/>
    </xf>
    <xf numFmtId="0" fontId="6" fillId="3" borderId="1" xfId="0" applyFont="1" applyFill="1" applyBorder="1" applyAlignment="1">
      <alignment vertical="center" wrapText="1" readingOrder="1"/>
    </xf>
    <xf numFmtId="0" fontId="6" fillId="3" borderId="1" xfId="0" applyFont="1" applyFill="1" applyBorder="1" applyAlignment="1">
      <alignment horizontal="center" vertical="center" readingOrder="2"/>
    </xf>
    <xf numFmtId="2" fontId="7" fillId="3" borderId="1" xfId="0" applyNumberFormat="1" applyFont="1" applyFill="1" applyBorder="1" applyAlignment="1">
      <alignment horizontal="center" vertical="center" readingOrder="1"/>
    </xf>
    <xf numFmtId="1" fontId="1" fillId="2" borderId="1" xfId="0" applyNumberFormat="1" applyFont="1" applyFill="1" applyBorder="1" applyAlignment="1">
      <alignment horizontal="center" vertical="center" wrapText="1" readingOrder="1"/>
    </xf>
    <xf numFmtId="3" fontId="1" fillId="2" borderId="1" xfId="0" applyNumberFormat="1" applyFont="1" applyFill="1" applyBorder="1" applyAlignment="1">
      <alignment horizontal="center" vertical="center" wrapText="1" readingOrder="2"/>
    </xf>
    <xf numFmtId="2" fontId="1" fillId="2" borderId="1" xfId="0" applyNumberFormat="1" applyFont="1" applyFill="1" applyBorder="1" applyAlignment="1">
      <alignment horizontal="center" vertical="center" wrapText="1" readingOrder="2"/>
    </xf>
    <xf numFmtId="3" fontId="1" fillId="3" borderId="1" xfId="0" applyNumberFormat="1" applyFont="1" applyFill="1" applyBorder="1" applyAlignment="1">
      <alignment horizontal="center" vertical="center" wrapText="1" readingOrder="2"/>
    </xf>
    <xf numFmtId="2" fontId="1" fillId="3" borderId="1" xfId="0" applyNumberFormat="1" applyFont="1" applyFill="1" applyBorder="1" applyAlignment="1">
      <alignment horizontal="center" vertical="center" wrapText="1" readingOrder="2"/>
    </xf>
    <xf numFmtId="0" fontId="8" fillId="3" borderId="1" xfId="0" applyFont="1" applyFill="1" applyBorder="1" applyAlignment="1">
      <alignment vertical="center" wrapText="1"/>
    </xf>
    <xf numFmtId="0" fontId="9" fillId="3" borderId="1" xfId="0" applyFont="1" applyFill="1" applyBorder="1" applyAlignment="1">
      <alignment vertical="center" wrapText="1" readingOrder="1"/>
    </xf>
    <xf numFmtId="0" fontId="0" fillId="0" borderId="1" xfId="0" applyBorder="1"/>
    <xf numFmtId="0" fontId="5" fillId="0" borderId="1" xfId="0" applyFont="1" applyBorder="1"/>
    <xf numFmtId="0" fontId="0" fillId="3" borderId="1"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643C5-2C55-4040-A178-6EC9CDE32D9F}">
  <dimension ref="A1:D22"/>
  <sheetViews>
    <sheetView tabSelected="1" zoomScaleNormal="100" workbookViewId="0">
      <selection activeCell="D2" sqref="D2"/>
    </sheetView>
  </sheetViews>
  <sheetFormatPr defaultRowHeight="14.4" x14ac:dyDescent="0.3"/>
  <cols>
    <col min="1" max="1" width="16.6640625" style="20" customWidth="1"/>
    <col min="2" max="2" width="43.88671875" style="20" customWidth="1"/>
    <col min="3" max="3" width="23.5546875" style="20" customWidth="1"/>
    <col min="4" max="4" width="21.21875" style="20" customWidth="1"/>
    <col min="5" max="16384" width="8.88671875" style="20"/>
  </cols>
  <sheetData>
    <row r="1" spans="1:4" s="20" customFormat="1" ht="15.6" x14ac:dyDescent="0.3">
      <c r="A1" s="20" t="s">
        <v>23</v>
      </c>
      <c r="B1" s="21" t="s">
        <v>4</v>
      </c>
    </row>
    <row r="2" spans="1:4" s="22" customFormat="1" ht="261" customHeight="1" x14ac:dyDescent="0.3">
      <c r="A2" s="1"/>
      <c r="B2" s="2" t="s">
        <v>0</v>
      </c>
      <c r="C2" s="3"/>
      <c r="D2" s="4"/>
    </row>
    <row r="3" spans="1:4" s="22" customFormat="1" ht="55.2" x14ac:dyDescent="0.3">
      <c r="A3" s="5">
        <v>1</v>
      </c>
      <c r="B3" s="6" t="s">
        <v>1</v>
      </c>
      <c r="C3" s="7" t="s">
        <v>2</v>
      </c>
      <c r="D3" s="8">
        <v>3</v>
      </c>
    </row>
    <row r="4" spans="1:4" s="22" customFormat="1" ht="55.2" x14ac:dyDescent="0.3">
      <c r="A4" s="5">
        <v>2</v>
      </c>
      <c r="B4" s="6" t="s">
        <v>3</v>
      </c>
      <c r="C4" s="7" t="s">
        <v>2</v>
      </c>
      <c r="D4" s="8">
        <v>6</v>
      </c>
    </row>
    <row r="5" spans="1:4" s="22" customFormat="1" ht="96.6" x14ac:dyDescent="0.3">
      <c r="A5" s="5">
        <v>5</v>
      </c>
      <c r="B5" s="6" t="s">
        <v>5</v>
      </c>
      <c r="C5" s="7" t="s">
        <v>2</v>
      </c>
      <c r="D5" s="8">
        <v>4</v>
      </c>
    </row>
    <row r="6" spans="1:4" s="22" customFormat="1" ht="118.8" x14ac:dyDescent="0.3">
      <c r="A6" s="9">
        <v>6</v>
      </c>
      <c r="B6" s="10" t="s">
        <v>6</v>
      </c>
      <c r="C6" s="11" t="s">
        <v>2</v>
      </c>
      <c r="D6" s="12">
        <v>1</v>
      </c>
    </row>
    <row r="7" spans="1:4" s="22" customFormat="1" ht="15.6" x14ac:dyDescent="0.3">
      <c r="A7" s="13"/>
      <c r="B7" s="18" t="s">
        <v>12</v>
      </c>
      <c r="C7" s="14"/>
      <c r="D7" s="15"/>
    </row>
    <row r="8" spans="1:4" s="22" customFormat="1" ht="165.6" x14ac:dyDescent="0.3">
      <c r="A8" s="13"/>
      <c r="B8" s="6" t="s">
        <v>7</v>
      </c>
      <c r="C8" s="14"/>
      <c r="D8" s="15"/>
    </row>
    <row r="9" spans="1:4" s="22" customFormat="1" ht="69" x14ac:dyDescent="0.3">
      <c r="A9" s="13">
        <f>A6+1</f>
        <v>7</v>
      </c>
      <c r="B9" s="6" t="s">
        <v>8</v>
      </c>
      <c r="C9" s="16" t="s">
        <v>2</v>
      </c>
      <c r="D9" s="17">
        <v>3</v>
      </c>
    </row>
    <row r="10" spans="1:4" s="22" customFormat="1" ht="69" x14ac:dyDescent="0.3">
      <c r="A10" s="13">
        <f>A9+1</f>
        <v>8</v>
      </c>
      <c r="B10" s="6" t="s">
        <v>9</v>
      </c>
      <c r="C10" s="16" t="s">
        <v>2</v>
      </c>
      <c r="D10" s="17">
        <v>6</v>
      </c>
    </row>
    <row r="11" spans="1:4" s="22" customFormat="1" ht="15.6" x14ac:dyDescent="0.3">
      <c r="A11" s="13"/>
      <c r="B11" s="18" t="s">
        <v>13</v>
      </c>
      <c r="C11" s="16"/>
      <c r="D11" s="17"/>
    </row>
    <row r="12" spans="1:4" s="20" customFormat="1" ht="96.6" x14ac:dyDescent="0.3">
      <c r="A12" s="13"/>
      <c r="B12" s="6" t="s">
        <v>10</v>
      </c>
      <c r="C12" s="3"/>
      <c r="D12" s="8"/>
    </row>
    <row r="13" spans="1:4" s="20" customFormat="1" ht="82.8" x14ac:dyDescent="0.3">
      <c r="A13" s="13">
        <f>A9+1</f>
        <v>8</v>
      </c>
      <c r="B13" s="6" t="s">
        <v>11</v>
      </c>
      <c r="C13" s="3" t="s">
        <v>2</v>
      </c>
      <c r="D13" s="8">
        <v>6</v>
      </c>
    </row>
    <row r="14" spans="1:4" s="20" customFormat="1" ht="15.6" x14ac:dyDescent="0.3">
      <c r="B14" s="21" t="s">
        <v>14</v>
      </c>
    </row>
    <row r="15" spans="1:4" s="22" customFormat="1" ht="132" x14ac:dyDescent="0.3">
      <c r="A15" s="5">
        <v>3</v>
      </c>
      <c r="B15" s="10" t="s">
        <v>15</v>
      </c>
      <c r="C15" s="7" t="s">
        <v>2</v>
      </c>
      <c r="D15" s="8">
        <v>3</v>
      </c>
    </row>
    <row r="16" spans="1:4" s="20" customFormat="1" ht="15.6" x14ac:dyDescent="0.3">
      <c r="B16" s="21" t="s">
        <v>16</v>
      </c>
    </row>
    <row r="17" spans="1:4" s="22" customFormat="1" ht="145.19999999999999" x14ac:dyDescent="0.3">
      <c r="A17" s="5"/>
      <c r="B17" s="19" t="s">
        <v>0</v>
      </c>
      <c r="C17" s="7"/>
      <c r="D17" s="8"/>
    </row>
    <row r="18" spans="1:4" s="22" customFormat="1" ht="55.2" x14ac:dyDescent="0.3">
      <c r="A18" s="13">
        <v>7</v>
      </c>
      <c r="B18" s="6" t="s">
        <v>17</v>
      </c>
      <c r="C18" s="3" t="s">
        <v>18</v>
      </c>
      <c r="D18" s="4">
        <v>16</v>
      </c>
    </row>
    <row r="19" spans="1:4" s="22" customFormat="1" ht="55.2" x14ac:dyDescent="0.3">
      <c r="A19" s="13">
        <v>8</v>
      </c>
      <c r="B19" s="6" t="s">
        <v>19</v>
      </c>
      <c r="C19" s="3" t="s">
        <v>2</v>
      </c>
      <c r="D19" s="4">
        <v>1</v>
      </c>
    </row>
    <row r="20" spans="1:4" ht="15.6" x14ac:dyDescent="0.3">
      <c r="B20" s="21" t="s">
        <v>20</v>
      </c>
    </row>
    <row r="21" spans="1:4" s="22" customFormat="1" ht="145.19999999999999" x14ac:dyDescent="0.3">
      <c r="A21" s="13"/>
      <c r="B21" s="19" t="s">
        <v>21</v>
      </c>
      <c r="C21" s="14"/>
      <c r="D21" s="15"/>
    </row>
    <row r="22" spans="1:4" s="22" customFormat="1" ht="92.4" x14ac:dyDescent="0.3">
      <c r="A22" s="13">
        <v>1</v>
      </c>
      <c r="B22" s="19" t="s">
        <v>22</v>
      </c>
      <c r="C22" s="14" t="s">
        <v>2</v>
      </c>
      <c r="D22" s="15">
        <v>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Technical.office2@watexegypt.com</dc:creator>
  <cp:lastModifiedBy>Technical.office2@watexegypt.com</cp:lastModifiedBy>
  <dcterms:created xsi:type="dcterms:W3CDTF">2025-10-07T10:52:20Z</dcterms:created>
  <dcterms:modified xsi:type="dcterms:W3CDTF">2025-10-07T11:56:40Z</dcterms:modified>
</cp:coreProperties>
</file>